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20" i="1"/>
  <c r="F19"/>
  <c r="F18"/>
  <c r="F8"/>
  <c r="F9"/>
  <c r="F10"/>
  <c r="F11"/>
  <c r="F12"/>
  <c r="F13"/>
  <c r="F14"/>
  <c r="F15"/>
  <c r="F16"/>
  <c r="F17"/>
  <c r="F7"/>
</calcChain>
</file>

<file path=xl/sharedStrings.xml><?xml version="1.0" encoding="utf-8"?>
<sst xmlns="http://schemas.openxmlformats.org/spreadsheetml/2006/main" count="37" uniqueCount="28">
  <si>
    <t>Наименование</t>
  </si>
  <si>
    <t>Кол-во</t>
  </si>
  <si>
    <t>Сумма</t>
  </si>
  <si>
    <t>Цена</t>
  </si>
  <si>
    <t>№ п/п</t>
  </si>
  <si>
    <t>Ед. измер</t>
  </si>
  <si>
    <t>упак</t>
  </si>
  <si>
    <t>ТОО
 "Гелика"</t>
  </si>
  <si>
    <t>приложение №1</t>
  </si>
  <si>
    <t>Закуп запроса ценовых предложений Лекарственных средств
 и  изделия медицинского назначения</t>
  </si>
  <si>
    <t>ИП "Вербняк"</t>
  </si>
  <si>
    <t>Щелочная фосфатаза</t>
  </si>
  <si>
    <t>набор</t>
  </si>
  <si>
    <t>Морфин гидрохлорид 1% 1мл</t>
  </si>
  <si>
    <t>ампулы</t>
  </si>
  <si>
    <t>Противостолбнячная сыворотка 
концентр. 2,2 мл (3000МЕ)</t>
  </si>
  <si>
    <t>Крафт пакеты "СтериТ" с индикатором 
стерилизации 200*280 мм №100</t>
  </si>
  <si>
    <t>Крафт пакеты "СтериТ" с индикатором 
стерилизации 75*150 мм №100</t>
  </si>
  <si>
    <t>Крафт пакеты "СтериТ" с индикатором
 стерилизации 100*320 мм №100</t>
  </si>
  <si>
    <t>Крафт пакеты "СтериТ" с индикатором
 стерилизации 150*280 мм №100</t>
  </si>
  <si>
    <t>Крафт пакеты "СтериТ" с индикатором 
стерилизации 130*270 мм №100</t>
  </si>
  <si>
    <t>Бумага для УЗИ Super Ulstar-1100S (110ммx20мм)</t>
  </si>
  <si>
    <t>Трубка дренажная селиконовая размер 4*6</t>
  </si>
  <si>
    <t>кг</t>
  </si>
  <si>
    <t>Трубка дренажная селиконовая размер 5*7</t>
  </si>
  <si>
    <t>Трубка дренажная селиконовая размер 7*8</t>
  </si>
  <si>
    <t>Трубка дренажная селиконовая размер 12*15</t>
  </si>
  <si>
    <t>Резонатив 625 МЕ/мл   2 мл р-р д/ин. в/м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</si>
</sst>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0"/>
  <sheetViews>
    <sheetView tabSelected="1" topLeftCell="A7" workbookViewId="0">
      <selection activeCell="I14" sqref="I14"/>
    </sheetView>
  </sheetViews>
  <sheetFormatPr defaultRowHeight="15"/>
  <cols>
    <col min="1" max="1" width="6" customWidth="1"/>
    <col min="2" max="2" width="49" customWidth="1"/>
    <col min="3" max="3" width="9.140625" customWidth="1"/>
    <col min="4" max="4" width="7.85546875" customWidth="1"/>
    <col min="5" max="5" width="9" customWidth="1"/>
    <col min="6" max="6" width="12.28515625" customWidth="1"/>
    <col min="7" max="7" width="10.5703125" customWidth="1"/>
    <col min="8" max="8" width="14.42578125" customWidth="1"/>
  </cols>
  <sheetData>
    <row r="2" spans="1:8" ht="33.75" customHeight="1">
      <c r="A2" s="8" t="s">
        <v>9</v>
      </c>
      <c r="B2" s="9"/>
      <c r="C2" s="9"/>
      <c r="D2" s="9"/>
      <c r="E2" s="9"/>
      <c r="F2" s="9"/>
      <c r="G2" s="9"/>
    </row>
    <row r="3" spans="1:8" ht="15.75">
      <c r="A3" s="4"/>
      <c r="B3" s="4"/>
      <c r="C3" s="4"/>
      <c r="D3" s="4"/>
      <c r="E3" s="4"/>
      <c r="F3" s="4"/>
      <c r="G3" s="4"/>
    </row>
    <row r="4" spans="1:8" ht="15.75">
      <c r="A4" s="4"/>
      <c r="B4" s="4"/>
      <c r="C4" s="4"/>
      <c r="D4" s="4"/>
      <c r="E4" s="9" t="s">
        <v>8</v>
      </c>
      <c r="F4" s="9"/>
      <c r="G4" s="9"/>
      <c r="H4" s="9"/>
    </row>
    <row r="6" spans="1:8" ht="30">
      <c r="A6" s="1" t="s">
        <v>4</v>
      </c>
      <c r="B6" s="1" t="s">
        <v>0</v>
      </c>
      <c r="C6" s="1" t="s">
        <v>5</v>
      </c>
      <c r="D6" s="1" t="s">
        <v>1</v>
      </c>
      <c r="E6" s="1" t="s">
        <v>3</v>
      </c>
      <c r="F6" s="1" t="s">
        <v>2</v>
      </c>
      <c r="G6" s="3" t="s">
        <v>7</v>
      </c>
      <c r="H6" s="2" t="s">
        <v>10</v>
      </c>
    </row>
    <row r="7" spans="1:8">
      <c r="A7" s="2">
        <v>1</v>
      </c>
      <c r="B7" s="5" t="s">
        <v>11</v>
      </c>
      <c r="C7" s="2" t="s">
        <v>12</v>
      </c>
      <c r="D7" s="2">
        <v>4</v>
      </c>
      <c r="E7" s="1">
        <v>22000</v>
      </c>
      <c r="F7" s="1">
        <f>D7*E7</f>
        <v>88000</v>
      </c>
      <c r="G7" s="1"/>
      <c r="H7" s="1"/>
    </row>
    <row r="8" spans="1:8">
      <c r="A8" s="1">
        <v>2</v>
      </c>
      <c r="B8" s="6" t="s">
        <v>13</v>
      </c>
      <c r="C8" s="1" t="s">
        <v>14</v>
      </c>
      <c r="D8" s="1">
        <v>20</v>
      </c>
      <c r="E8" s="1">
        <v>85.82</v>
      </c>
      <c r="F8" s="1">
        <f t="shared" ref="F8:F20" si="0">D8*E8</f>
        <v>1716.3999999999999</v>
      </c>
      <c r="G8" s="1"/>
      <c r="H8" s="1"/>
    </row>
    <row r="9" spans="1:8" ht="30">
      <c r="A9" s="1">
        <v>3</v>
      </c>
      <c r="B9" s="7" t="s">
        <v>15</v>
      </c>
      <c r="C9" s="1" t="s">
        <v>14</v>
      </c>
      <c r="D9" s="1">
        <v>10</v>
      </c>
      <c r="E9" s="1">
        <v>1200</v>
      </c>
      <c r="F9" s="1">
        <f t="shared" si="0"/>
        <v>12000</v>
      </c>
      <c r="G9" s="1">
        <v>1200</v>
      </c>
      <c r="H9" s="1"/>
    </row>
    <row r="10" spans="1:8" ht="30">
      <c r="A10" s="2">
        <v>4</v>
      </c>
      <c r="B10" s="7" t="s">
        <v>16</v>
      </c>
      <c r="C10" s="1" t="s">
        <v>6</v>
      </c>
      <c r="D10" s="1">
        <v>20</v>
      </c>
      <c r="E10" s="1">
        <v>3311</v>
      </c>
      <c r="F10" s="1">
        <f t="shared" si="0"/>
        <v>66220</v>
      </c>
      <c r="G10" s="1"/>
      <c r="H10" s="1">
        <v>3305</v>
      </c>
    </row>
    <row r="11" spans="1:8" ht="30">
      <c r="A11" s="1">
        <v>5</v>
      </c>
      <c r="B11" s="7" t="s">
        <v>17</v>
      </c>
      <c r="C11" s="1" t="s">
        <v>6</v>
      </c>
      <c r="D11" s="1">
        <v>30</v>
      </c>
      <c r="E11" s="1">
        <v>1386</v>
      </c>
      <c r="F11" s="1">
        <f t="shared" si="0"/>
        <v>41580</v>
      </c>
      <c r="G11" s="1"/>
      <c r="H11" s="1">
        <v>1380</v>
      </c>
    </row>
    <row r="12" spans="1:8" ht="30">
      <c r="A12" s="1">
        <v>6</v>
      </c>
      <c r="B12" s="7" t="s">
        <v>18</v>
      </c>
      <c r="C12" s="1" t="s">
        <v>6</v>
      </c>
      <c r="D12" s="1">
        <v>20</v>
      </c>
      <c r="E12" s="1">
        <v>2240</v>
      </c>
      <c r="F12" s="1">
        <f t="shared" si="0"/>
        <v>44800</v>
      </c>
      <c r="G12" s="1"/>
      <c r="H12" s="1">
        <v>2235</v>
      </c>
    </row>
    <row r="13" spans="1:8" ht="30">
      <c r="A13" s="2">
        <v>7</v>
      </c>
      <c r="B13" s="7" t="s">
        <v>19</v>
      </c>
      <c r="C13" s="1" t="s">
        <v>6</v>
      </c>
      <c r="D13" s="1">
        <v>8</v>
      </c>
      <c r="E13" s="1">
        <v>2650</v>
      </c>
      <c r="F13" s="1">
        <f t="shared" si="0"/>
        <v>21200</v>
      </c>
      <c r="G13" s="1"/>
      <c r="H13" s="1">
        <v>2645</v>
      </c>
    </row>
    <row r="14" spans="1:8" ht="30">
      <c r="A14" s="1">
        <v>8</v>
      </c>
      <c r="B14" s="7" t="s">
        <v>20</v>
      </c>
      <c r="C14" s="1" t="s">
        <v>6</v>
      </c>
      <c r="D14" s="1">
        <v>13</v>
      </c>
      <c r="E14" s="1">
        <v>2280</v>
      </c>
      <c r="F14" s="1">
        <f t="shared" si="0"/>
        <v>29640</v>
      </c>
      <c r="G14" s="1"/>
      <c r="H14" s="1">
        <v>2275</v>
      </c>
    </row>
    <row r="15" spans="1:8">
      <c r="A15" s="1">
        <v>9</v>
      </c>
      <c r="B15" s="6" t="s">
        <v>21</v>
      </c>
      <c r="C15" s="1"/>
      <c r="D15" s="1">
        <v>50</v>
      </c>
      <c r="E15" s="1">
        <v>3000</v>
      </c>
      <c r="F15" s="1">
        <f t="shared" si="0"/>
        <v>150000</v>
      </c>
      <c r="G15" s="1">
        <v>2980</v>
      </c>
      <c r="H15" s="1"/>
    </row>
    <row r="16" spans="1:8">
      <c r="A16" s="2">
        <v>10</v>
      </c>
      <c r="B16" s="6" t="s">
        <v>22</v>
      </c>
      <c r="C16" s="1" t="s">
        <v>23</v>
      </c>
      <c r="D16" s="1">
        <v>5</v>
      </c>
      <c r="E16" s="1">
        <v>20000</v>
      </c>
      <c r="F16" s="1">
        <f t="shared" si="0"/>
        <v>100000</v>
      </c>
      <c r="G16" s="1"/>
      <c r="H16" s="1">
        <v>19980</v>
      </c>
    </row>
    <row r="17" spans="1:8">
      <c r="A17" s="1">
        <v>11</v>
      </c>
      <c r="B17" s="6" t="s">
        <v>24</v>
      </c>
      <c r="C17" s="1" t="s">
        <v>23</v>
      </c>
      <c r="D17" s="1">
        <v>5</v>
      </c>
      <c r="E17" s="1">
        <v>20000</v>
      </c>
      <c r="F17" s="1">
        <f t="shared" si="0"/>
        <v>100000</v>
      </c>
      <c r="G17" s="1"/>
      <c r="H17" s="1">
        <v>19980</v>
      </c>
    </row>
    <row r="18" spans="1:8">
      <c r="A18" s="1">
        <v>12</v>
      </c>
      <c r="B18" s="6" t="s">
        <v>25</v>
      </c>
      <c r="C18" s="1" t="s">
        <v>23</v>
      </c>
      <c r="D18" s="1">
        <v>5</v>
      </c>
      <c r="E18" s="1">
        <v>20000</v>
      </c>
      <c r="F18" s="1">
        <f t="shared" si="0"/>
        <v>100000</v>
      </c>
      <c r="G18" s="1"/>
      <c r="H18" s="1">
        <v>19980</v>
      </c>
    </row>
    <row r="19" spans="1:8">
      <c r="A19" s="2">
        <v>13</v>
      </c>
      <c r="B19" s="6" t="s">
        <v>26</v>
      </c>
      <c r="C19" s="1" t="s">
        <v>23</v>
      </c>
      <c r="D19" s="1">
        <v>5</v>
      </c>
      <c r="E19" s="1">
        <v>20000</v>
      </c>
      <c r="F19" s="1">
        <f t="shared" si="0"/>
        <v>100000</v>
      </c>
      <c r="G19" s="1"/>
      <c r="H19" s="1">
        <v>19980</v>
      </c>
    </row>
    <row r="20" spans="1:8">
      <c r="A20" s="1">
        <v>14</v>
      </c>
      <c r="B20" s="6" t="s">
        <v>27</v>
      </c>
      <c r="C20" s="1" t="s">
        <v>6</v>
      </c>
      <c r="D20" s="1">
        <v>5</v>
      </c>
      <c r="E20" s="1">
        <v>33000</v>
      </c>
      <c r="F20" s="1">
        <f t="shared" si="0"/>
        <v>165000</v>
      </c>
      <c r="G20" s="1">
        <v>33000</v>
      </c>
      <c r="H20" s="1"/>
    </row>
  </sheetData>
  <mergeCells count="2">
    <mergeCell ref="A2:G2"/>
    <mergeCell ref="E4:H4"/>
  </mergeCells>
  <pageMargins left="0" right="0" top="0" bottom="0" header="0" footer="0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2018-07-13T05:06:22Z</dcterms:modified>
</cp:coreProperties>
</file>